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9360" windowHeight="182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<sst xmlns="http://schemas.openxmlformats.org/spreadsheetml/2006/main" count="34" uniqueCount="29">
  <si>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Student Name</t>
  </si>
  <si>
    <t>Student ID</t>
  </si>
  <si>
    <t>HW 1</t>
  </si>
  <si>
    <t>HW 2</t>
  </si>
  <si>
    <t>Quiz 1</t>
  </si>
  <si>
    <t>HW 3</t>
  </si>
  <si>
    <t>Quiz 2</t>
  </si>
  <si>
    <t>Test</t>
  </si>
  <si>
    <t>Total</t>
  </si>
  <si>
    <t>Percent</t>
  </si>
  <si>
    <t>Grade</t>
  </si>
  <si>
    <t>Asher, Ruth</t>
  </si>
  <si>
    <t>Benton, Chris</t>
  </si>
  <si>
    <t>Bolger, Jim</t>
  </si>
  <si>
    <t>Delanno, Stacy</t>
  </si>
  <si>
    <t>Forcier, Tate</t>
  </si>
  <si>
    <t>Hyer, Stephon</t>
  </si>
  <si>
    <t>Mont, Phyllis</t>
  </si>
  <si>
    <t>Partridge, Sue</t>
  </si>
  <si>
    <t>Wellington, Max</t>
  </si>
  <si>
    <t>Possible Points:</t>
  </si>
  <si>
    <t>Class Average:</t>
  </si>
  <si>
    <t>Standard Dev:</t>
  </si>
  <si>
    <t>Terry, Jason</t>
  </si>
  <si>
    <t>A</t>
  </si>
  <si>
    <t>B</t>
  </si>
  <si>
    <t>C</t>
  </si>
  <si>
    <t>B</t>
  </si>
  <si>
    <t>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</si>
</sst>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 textRotation="135"/>
    </xf>
    <xf numFmtId="0" fontId="0" fillId="0" borderId="15" xfId="0" applyBorder="1" applyAlignment="1">
      <alignment horizontal="right" textRotation="135"/>
    </xf>
    <xf numFmtId="0" fontId="0" fillId="0" borderId="16" xfId="0" applyBorder="1" applyAlignment="1">
      <alignment horizontal="center" textRotation="135"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L17" sqref="L17"/>
    </sheetView>
  </sheetViews>
  <sheetFormatPr defaultColWidth="11.00390625" defaultRowHeight="12.75"/>
  <cols>
    <col min="1" max="1" width="12.625" style="0" bestFit="1" customWidth="1"/>
    <col min="2" max="2" width="12.25390625" style="0" bestFit="1" customWidth="1"/>
    <col min="3" max="7" width="3.625" style="0" bestFit="1" customWidth="1"/>
    <col min="8" max="8" width="4.00390625" style="0" bestFit="1" customWidth="1"/>
    <col min="9" max="9" width="12.00390625" style="0" bestFit="1" customWidth="1"/>
    <col min="10" max="10" width="4.375" style="0" bestFit="1" customWidth="1"/>
    <col min="11" max="11" width="3.625" style="0" bestFit="1" customWidth="1"/>
  </cols>
  <sheetData>
    <row r="1" spans="1:11" ht="64.5" thickBot="1">
      <c r="A1" s="15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4</v>
      </c>
      <c r="G1" s="14" t="s">
        <v>6</v>
      </c>
      <c r="H1" s="14" t="s">
        <v>7</v>
      </c>
      <c r="I1" s="14" t="s">
        <v>8</v>
      </c>
      <c r="J1" s="14" t="s">
        <v>9</v>
      </c>
      <c r="K1" s="16" t="s">
        <v>10</v>
      </c>
    </row>
    <row r="2" spans="1:11" ht="12.75">
      <c r="A2" s="2" t="s">
        <v>11</v>
      </c>
      <c r="B2" s="3">
        <v>23487</v>
      </c>
      <c r="C2" s="3">
        <v>10</v>
      </c>
      <c r="D2" s="3">
        <v>9</v>
      </c>
      <c r="E2" s="3">
        <v>10</v>
      </c>
      <c r="F2" s="3">
        <v>28</v>
      </c>
      <c r="G2" s="3">
        <v>30</v>
      </c>
      <c r="H2" s="3">
        <v>97</v>
      </c>
      <c r="I2" s="3">
        <f>SUM(C2:H2)</f>
        <v>184</v>
      </c>
      <c r="J2" s="17">
        <f>(I2/200)</f>
        <v>0.92</v>
      </c>
      <c r="K2" s="4" t="s">
        <v>24</v>
      </c>
    </row>
    <row r="3" spans="1:11" ht="12.75">
      <c r="A3" s="5" t="s">
        <v>12</v>
      </c>
      <c r="B3" s="1">
        <v>48573</v>
      </c>
      <c r="C3" s="1">
        <v>10</v>
      </c>
      <c r="D3" s="1">
        <v>10</v>
      </c>
      <c r="E3" s="1">
        <v>10</v>
      </c>
      <c r="F3" s="1">
        <v>30</v>
      </c>
      <c r="G3" s="1">
        <v>30</v>
      </c>
      <c r="H3" s="1">
        <v>98</v>
      </c>
      <c r="I3" s="10">
        <f aca="true" t="shared" si="0" ref="I3:I11">SUM(C3:H3)</f>
        <v>188</v>
      </c>
      <c r="J3" s="18">
        <f aca="true" t="shared" si="1" ref="J3:J11">(I3/200)</f>
        <v>0.94</v>
      </c>
      <c r="K3" s="6" t="s">
        <v>24</v>
      </c>
    </row>
    <row r="4" spans="1:11" ht="12.75">
      <c r="A4" s="5" t="s">
        <v>13</v>
      </c>
      <c r="B4" s="1">
        <v>29045</v>
      </c>
      <c r="C4" s="1">
        <v>6</v>
      </c>
      <c r="D4" s="1">
        <v>9</v>
      </c>
      <c r="E4" s="1">
        <v>9</v>
      </c>
      <c r="F4" s="1">
        <v>26</v>
      </c>
      <c r="G4" s="1">
        <v>28</v>
      </c>
      <c r="H4" s="1">
        <v>96</v>
      </c>
      <c r="I4" s="10">
        <f t="shared" si="0"/>
        <v>174</v>
      </c>
      <c r="J4" s="18">
        <f t="shared" si="1"/>
        <v>0.87</v>
      </c>
      <c r="K4" s="6" t="s">
        <v>25</v>
      </c>
    </row>
    <row r="5" spans="1:11" ht="12.75">
      <c r="A5" s="5" t="s">
        <v>14</v>
      </c>
      <c r="B5" s="1">
        <v>12045</v>
      </c>
      <c r="C5" s="1">
        <v>8</v>
      </c>
      <c r="D5" s="1">
        <v>10</v>
      </c>
      <c r="E5" s="1">
        <v>10</v>
      </c>
      <c r="F5" s="1">
        <v>29</v>
      </c>
      <c r="G5" s="1">
        <v>30</v>
      </c>
      <c r="H5" s="1">
        <v>100</v>
      </c>
      <c r="I5" s="10">
        <f t="shared" si="0"/>
        <v>187</v>
      </c>
      <c r="J5" s="18">
        <f t="shared" si="1"/>
        <v>0.935</v>
      </c>
      <c r="K5" s="6" t="s">
        <v>24</v>
      </c>
    </row>
    <row r="6" spans="1:11" ht="12.75">
      <c r="A6" s="5" t="s">
        <v>15</v>
      </c>
      <c r="B6" s="1">
        <v>23509</v>
      </c>
      <c r="C6" s="1">
        <v>3</v>
      </c>
      <c r="D6" s="1">
        <v>7</v>
      </c>
      <c r="E6" s="1">
        <v>6</v>
      </c>
      <c r="F6" s="1">
        <v>22</v>
      </c>
      <c r="G6" s="1">
        <v>27</v>
      </c>
      <c r="H6" s="1">
        <v>78</v>
      </c>
      <c r="I6" s="10">
        <f t="shared" si="0"/>
        <v>143</v>
      </c>
      <c r="J6" s="18">
        <f t="shared" si="1"/>
        <v>0.715</v>
      </c>
      <c r="K6" s="6" t="s">
        <v>26</v>
      </c>
    </row>
    <row r="7" spans="1:11" ht="12.75">
      <c r="A7" s="5" t="s">
        <v>16</v>
      </c>
      <c r="B7" s="1">
        <v>54388</v>
      </c>
      <c r="C7" s="1">
        <v>9</v>
      </c>
      <c r="D7" s="1">
        <v>10</v>
      </c>
      <c r="E7" s="1">
        <v>10</v>
      </c>
      <c r="F7" s="1">
        <v>30</v>
      </c>
      <c r="G7" s="1">
        <v>27</v>
      </c>
      <c r="H7" s="1">
        <v>98</v>
      </c>
      <c r="I7" s="10">
        <f t="shared" si="0"/>
        <v>184</v>
      </c>
      <c r="J7" s="18">
        <f t="shared" si="1"/>
        <v>0.92</v>
      </c>
      <c r="K7" s="6" t="s">
        <v>24</v>
      </c>
    </row>
    <row r="8" spans="1:11" ht="12.75">
      <c r="A8" s="5" t="s">
        <v>17</v>
      </c>
      <c r="B8" s="1">
        <v>21432</v>
      </c>
      <c r="C8" s="1">
        <v>9</v>
      </c>
      <c r="D8" s="1">
        <v>10</v>
      </c>
      <c r="E8" s="1">
        <v>8</v>
      </c>
      <c r="F8" s="1">
        <v>29</v>
      </c>
      <c r="G8" s="1">
        <v>26</v>
      </c>
      <c r="H8" s="1">
        <v>85</v>
      </c>
      <c r="I8" s="10">
        <f t="shared" si="0"/>
        <v>167</v>
      </c>
      <c r="J8" s="18">
        <f t="shared" si="1"/>
        <v>0.835</v>
      </c>
      <c r="K8" s="6" t="s">
        <v>25</v>
      </c>
    </row>
    <row r="9" spans="1:11" ht="12.75">
      <c r="A9" s="5" t="s">
        <v>18</v>
      </c>
      <c r="B9" s="1">
        <v>11139</v>
      </c>
      <c r="C9" s="1">
        <v>7</v>
      </c>
      <c r="D9" s="1">
        <v>10</v>
      </c>
      <c r="E9" s="1">
        <v>8</v>
      </c>
      <c r="F9" s="1">
        <v>27</v>
      </c>
      <c r="G9" s="1">
        <v>28</v>
      </c>
      <c r="H9" s="1">
        <v>88</v>
      </c>
      <c r="I9" s="10">
        <f t="shared" si="0"/>
        <v>168</v>
      </c>
      <c r="J9" s="18">
        <f t="shared" si="1"/>
        <v>0.84</v>
      </c>
      <c r="K9" s="6" t="s">
        <v>27</v>
      </c>
    </row>
    <row r="10" spans="1:11" ht="12.75">
      <c r="A10" s="11" t="s">
        <v>23</v>
      </c>
      <c r="B10" s="12">
        <v>47682</v>
      </c>
      <c r="C10" s="12">
        <v>5</v>
      </c>
      <c r="D10" s="12">
        <v>6</v>
      </c>
      <c r="E10" s="12">
        <v>3</v>
      </c>
      <c r="F10" s="12">
        <v>15</v>
      </c>
      <c r="G10" s="12">
        <v>20</v>
      </c>
      <c r="H10" s="12">
        <v>65</v>
      </c>
      <c r="I10" s="10">
        <f t="shared" si="0"/>
        <v>114</v>
      </c>
      <c r="J10" s="18">
        <f t="shared" si="1"/>
        <v>0.57</v>
      </c>
      <c r="K10" s="13" t="s">
        <v>28</v>
      </c>
    </row>
    <row r="11" spans="1:11" ht="13.5" thickBot="1">
      <c r="A11" s="7" t="s">
        <v>19</v>
      </c>
      <c r="B11" s="12">
        <v>83492</v>
      </c>
      <c r="C11" s="12">
        <v>10</v>
      </c>
      <c r="D11" s="12">
        <v>8</v>
      </c>
      <c r="E11" s="12">
        <v>8</v>
      </c>
      <c r="F11" s="12">
        <v>29</v>
      </c>
      <c r="G11" s="12">
        <v>27</v>
      </c>
      <c r="H11" s="12">
        <v>92</v>
      </c>
      <c r="I11" s="20">
        <f t="shared" si="0"/>
        <v>174</v>
      </c>
      <c r="J11" s="19">
        <f t="shared" si="1"/>
        <v>0.87</v>
      </c>
      <c r="K11" s="9" t="s">
        <v>25</v>
      </c>
    </row>
    <row r="12" spans="2:9" ht="12.75">
      <c r="B12" s="2" t="s">
        <v>20</v>
      </c>
      <c r="C12" s="3">
        <v>10</v>
      </c>
      <c r="D12" s="3">
        <v>10</v>
      </c>
      <c r="E12" s="3">
        <v>10</v>
      </c>
      <c r="F12" s="3">
        <v>30</v>
      </c>
      <c r="G12" s="3">
        <v>30</v>
      </c>
      <c r="H12" s="3">
        <v>100</v>
      </c>
      <c r="I12" s="4">
        <v>200</v>
      </c>
    </row>
    <row r="13" spans="2:9" ht="12.75">
      <c r="B13" s="5" t="s">
        <v>21</v>
      </c>
      <c r="C13" s="1">
        <f>AVERAGE(C2:C11)</f>
        <v>7.7</v>
      </c>
      <c r="D13" s="1">
        <f>AVERAGE(D2:D11)</f>
        <v>8.9</v>
      </c>
      <c r="E13" s="1">
        <f>AVERAGE(E2:E11)</f>
        <v>8.2</v>
      </c>
      <c r="F13" s="1">
        <f>AVERAGE(F2:F11)</f>
        <v>26.5</v>
      </c>
      <c r="G13" s="1">
        <f>AVERAGE(G2:G11)</f>
        <v>27.3</v>
      </c>
      <c r="H13" s="1">
        <f>AVERAGE(H2:H11)</f>
        <v>89.7</v>
      </c>
      <c r="I13" s="6">
        <f>AVERAGE(I2:I11)</f>
        <v>168.3</v>
      </c>
    </row>
    <row r="14" spans="2:9" ht="13.5" thickBot="1">
      <c r="B14" s="7" t="s">
        <v>22</v>
      </c>
      <c r="C14" s="8">
        <f>STDEV(C2:C11)</f>
        <v>2.4060109910158123</v>
      </c>
      <c r="D14" s="8">
        <f>STDEV(D2:D11)</f>
        <v>1.449137674618943</v>
      </c>
      <c r="E14" s="8">
        <f>STDEV(E2:E11)</f>
        <v>2.2509257354845515</v>
      </c>
      <c r="F14" s="8">
        <f>STDEV(F2:F11)</f>
        <v>4.696334267868457</v>
      </c>
      <c r="G14" s="8">
        <f>STDEV(G2:G11)</f>
        <v>2.945806812704767</v>
      </c>
      <c r="H14" s="8">
        <f>STDEV(H2:H11)</f>
        <v>11.126045518911448</v>
      </c>
      <c r="I14" s="9">
        <f>STDEV(I2:I11)</f>
        <v>23.300214591286437</v>
      </c>
    </row>
  </sheetData>
  <printOptions/>
  <pageMargins left="0.75" right="0.75" top="1" bottom="1" header="0.5" footer="0.5"/>
  <pageSetup orientation="landscape"/>
  <headerFooter alignWithMargins="0">
    <oddHeader>&amp;CGrade 3 Math Unit 3
Mr. Frisch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Hawk</dc:creator>
  <cp:keywords/>
  <dc:description/>
  <cp:lastModifiedBy>Jay Hawk</cp:lastModifiedBy>
  <cp:lastPrinted>2010-10-27T23:27:28Z</cp:lastPrinted>
  <dcterms:created xsi:type="dcterms:W3CDTF">2010-10-27T23:02:57Z</dcterms:created>
  <dcterms:modified xsi:type="dcterms:W3CDTF">2010-10-27T23:34:03Z</dcterms:modified>
  <cp:category/>
  <cp:version/>
  <cp:contentType/>
  <cp:contentStatus/>
</cp:coreProperties>
</file>